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4332"/>
  <workbookPr codeName="ThisWorkbook" defaultThemeVersion="166925"/>
  <bookViews>
    <workbookView xWindow="28680" yWindow="-120" windowWidth="24240" windowHeight="13140"/>
  </bookViews>
  <sheets>
    <sheet name="Sheet1" sheetId="1" r:id="rId1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<sst xmlns="http://schemas.openxmlformats.org/spreadsheetml/2006/main" uniqueCount="74" count="77">
  <si>
    <t>First Name</t>
  </si>
  <si>
    <t>Last Name</t>
  </si>
  <si>
    <t>Full Name</t>
  </si>
  <si>
    <t>Job Title</t>
  </si>
  <si>
    <t>Department</t>
  </si>
  <si>
    <t>Nancy</t>
  </si>
  <si>
    <t>Bentley</t>
  </si>
  <si>
    <t>Email Address</t>
  </si>
  <si>
    <t>nancy.bentley@stmarys.ac.uk</t>
  </si>
  <si>
    <t>Widening Participation and Outreach Manager</t>
  </si>
  <si>
    <t>Widening Participation (CTESS)</t>
  </si>
  <si>
    <t>Felicity</t>
  </si>
  <si>
    <t>Morath</t>
  </si>
  <si>
    <t>Head of Learning and People Development</t>
  </si>
  <si>
    <t>HR</t>
  </si>
  <si>
    <t>felicity.morath@stmarys.ac.uk</t>
  </si>
  <si>
    <t>Andrew</t>
  </si>
  <si>
    <t>Whateley</t>
  </si>
  <si>
    <t>Head of Data and Analytics</t>
  </si>
  <si>
    <t>Strategic Planning</t>
  </si>
  <si>
    <t>andrew.whateley@stmarys.ac.uk</t>
  </si>
  <si>
    <t>Abbe</t>
  </si>
  <si>
    <t>Brady</t>
  </si>
  <si>
    <t>abbe.brady@stmarys.ac.uk</t>
  </si>
  <si>
    <t>Sara</t>
  </si>
  <si>
    <t>Amory</t>
  </si>
  <si>
    <t>Learning and People Development Partner</t>
  </si>
  <si>
    <t>sara.amory@stmarys.ac.uk</t>
  </si>
  <si>
    <t>Neena</t>
  </si>
  <si>
    <t>Samota</t>
  </si>
  <si>
    <t>neena.samota@stmarys.ac.uk</t>
  </si>
  <si>
    <t>Melina</t>
  </si>
  <si>
    <t>Healy</t>
  </si>
  <si>
    <t>Learning Development Lecturer</t>
  </si>
  <si>
    <t>melina.healy@stmarys.ac.uk</t>
  </si>
  <si>
    <t>Chris</t>
  </si>
  <si>
    <t>Paget</t>
  </si>
  <si>
    <t>Director of Estates &amp; Campus Services</t>
  </si>
  <si>
    <t>Estates &amp; Campus Services</t>
  </si>
  <si>
    <t>chris.paget@stmarys.ac.uk</t>
  </si>
  <si>
    <t>Jo</t>
  </si>
  <si>
    <t>Blunden</t>
  </si>
  <si>
    <t>Chief Operating Officer</t>
  </si>
  <si>
    <t>jo.blunden@stmarys.ac.uk</t>
  </si>
  <si>
    <t>Helen</t>
  </si>
  <si>
    <t>A'Court</t>
  </si>
  <si>
    <t>Head of Registry Services</t>
  </si>
  <si>
    <t>Registry</t>
  </si>
  <si>
    <t>helen.acourt@stmarys.ac.uk</t>
  </si>
  <si>
    <t>Gopi</t>
  </si>
  <si>
    <t>Pajwani</t>
  </si>
  <si>
    <t xml:space="preserve">HR Advisor </t>
  </si>
  <si>
    <t>gopi.pajwani@stmarys.ac.uk</t>
  </si>
  <si>
    <t>Richard</t>
  </si>
  <si>
    <t>Solomon</t>
  </si>
  <si>
    <t>Chief Financial Officer</t>
  </si>
  <si>
    <t>richard.solomon@stmarys.ac.uk</t>
  </si>
  <si>
    <t>Janie</t>
  </si>
  <si>
    <t>Angell</t>
  </si>
  <si>
    <t>Head of Employability</t>
  </si>
  <si>
    <t>Employability Services</t>
  </si>
  <si>
    <t>janie.angell@stmarys.ac.uk</t>
  </si>
  <si>
    <t>Mary</t>
  </si>
  <si>
    <t>Mihovilovic</t>
  </si>
  <si>
    <t>mary.mihovilovic@stmarys.ac.uk</t>
  </si>
  <si>
    <t>Associate Professor, Programme Lead PGT Education</t>
  </si>
  <si>
    <t>Associate Professor, School of Sport, Exercise and Applied Sciences</t>
  </si>
  <si>
    <t>Associate Professor - Subject Lead Law and Criminology</t>
  </si>
  <si>
    <t>FOBL</t>
  </si>
  <si>
    <t>FASTH</t>
  </si>
  <si>
    <t>CO SLT</t>
  </si>
  <si>
    <t>Finance SLT</t>
  </si>
  <si>
    <t>FETTA</t>
  </si>
  <si>
    <t>Inclusive Hiring Advisors AY 23-24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</si>
</sst>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6">
    <font>
      <sz val="11"/>
      <color theme="1"/>
      <name val="Calibri"/>
      <family val="2"/>
      <charset val="0"/>
      <scheme val="minor"/>
    </font>
    <font>
      <sz val="11"/>
      <color theme="1"/>
      <name val="Arial"/>
      <family val="2"/>
      <charset val="0"/>
    </font>
    <font>
      <u val="single"/>
      <sz val="11"/>
      <color theme="10"/>
      <name val="Calibri"/>
      <family val="2"/>
      <charset val="0"/>
      <scheme val="minor"/>
    </font>
    <font>
      <b/>
      <sz val="11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i/>
      <sz val="11"/>
      <color theme="1"/>
      <name val="Arial"/>
      <family val="2"/>
      <charset val="0"/>
    </font>
  </fonts>
  <fills count="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Alignment="0" applyBorder="0" applyNumberFormat="0" applyFill="0" applyProtection="0"/>
  </cellStyleXfs>
  <cellXfs>
    <xf numFmtId="0" fontId="0" fillId="0" borderId="0" xfId="0"/>
    <xf numFmtId="0" fontId="1" fillId="0" borderId="0" xfId="0" applyFont="1"/>
    <xf numFmtId="0" fontId="2" fillId="0" borderId="0" xfId="1" applyFont="1"/>
    <xf numFmtId="0" fontId="3" fillId="0" borderId="0" xfId="0" applyFont="1"/>
    <xf numFmtId="0" fontId="5" fillId="0" borderId="0" xfId="0" applyFont="1"/>
  </cellXfs>
  <cellStyles count="2">
    <cellStyle name="Hyperlink" xfId="1" builtinId="8"/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mailto:melina.healy@stmarys.ac.uk" TargetMode="External" /><Relationship Id="rId2" Type="http://schemas.openxmlformats.org/officeDocument/2006/relationships/hyperlink" Target="mailto:felicity.morath@stmarys.ac.uk" TargetMode="External" /><Relationship Id="rId12" Type="http://schemas.openxmlformats.org/officeDocument/2006/relationships/hyperlink" Target="mailto:richard.solomon@stmarys.ac.uk" TargetMode="External" /><Relationship Id="rId8" Type="http://schemas.openxmlformats.org/officeDocument/2006/relationships/hyperlink" Target="mailto:chris.paget@stmarys.ac.uk" TargetMode="External" /><Relationship Id="rId3" Type="http://schemas.openxmlformats.org/officeDocument/2006/relationships/hyperlink" Target="mailto:andrew.whateley@stmarys.ac.uk" TargetMode="External" /><Relationship Id="rId13" Type="http://schemas.openxmlformats.org/officeDocument/2006/relationships/hyperlink" Target="mailto:janie.angell@stmarys.ac.uk" TargetMode="External" /><Relationship Id="rId14" Type="http://schemas.openxmlformats.org/officeDocument/2006/relationships/hyperlink" Target="mailto:mary.mihovilovic@stmarys.ac.uk" TargetMode="External" /><Relationship Id="rId9" Type="http://schemas.openxmlformats.org/officeDocument/2006/relationships/hyperlink" Target="mailto:jo.blunden@stmarys.ac.uk" TargetMode="External" /><Relationship Id="rId4" Type="http://schemas.openxmlformats.org/officeDocument/2006/relationships/hyperlink" Target="mailto:abbe.brady@stmarys.ac.uk" TargetMode="External" /><Relationship Id="rId10" Type="http://schemas.openxmlformats.org/officeDocument/2006/relationships/hyperlink" Target="mailto:helen.acourt@stmarys.ac.uk" TargetMode="External" /><Relationship Id="rId5" Type="http://schemas.openxmlformats.org/officeDocument/2006/relationships/hyperlink" Target="mailto:sara.amory@stmarys.ac.uk" TargetMode="External" /><Relationship Id="rId11" Type="http://schemas.openxmlformats.org/officeDocument/2006/relationships/hyperlink" Target="mailto:gopi.pajwani@stmarys.ac.uk" TargetMode="External" /><Relationship Id="rId6" Type="http://schemas.openxmlformats.org/officeDocument/2006/relationships/hyperlink" Target="mailto:neena.samota@stmarys.ac.uk" TargetMode="External" /><Relationship Id="rId1" Type="http://schemas.openxmlformats.org/officeDocument/2006/relationships/hyperlink" Target="mailto:nancy.bentley@stmarys.ac.uk" TargetMode="Externa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G17"/>
  <sheetViews>
    <sheetView view="normal" tabSelected="1" workbookViewId="0">
      <selection pane="topLeft" activeCell="D26" sqref="D26"/>
    </sheetView>
  </sheetViews>
  <sheetFormatPr defaultColWidth="8.7265625" defaultRowHeight="14"/>
  <cols>
    <col min="1" max="1" width="12.125" style="1" customWidth="1"/>
    <col min="2" max="2" width="10.50390625" style="1" bestFit="1" customWidth="1"/>
    <col min="3" max="3" width="16.125" style="1" bestFit="1" customWidth="1"/>
    <col min="4" max="4" width="56.125" style="1" customWidth="1"/>
    <col min="5" max="5" width="29.50390625" style="1" bestFit="1" customWidth="1"/>
    <col min="6" max="6" width="26.125" style="1" bestFit="1" customWidth="1"/>
    <col min="7" max="16384" width="8.75390625" style="1" customWidth="1"/>
  </cols>
  <sheetData>
    <row r="1" spans="1:1">
      <c r="A1" s="4" t="s">
        <v>73</v>
      </c>
    </row>
    <row r="3" spans="1:6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7</v>
      </c>
    </row>
    <row r="4" spans="1:6" ht="14.5">
      <c r="A4" s="1" t="s">
        <v>5</v>
      </c>
      <c r="B4" s="1" t="s">
        <v>6</v>
      </c>
      <c r="C4" s="1" t="str">
        <f>CONCATENATE(A4, " ", B4)</f>
        <v>Nancy Bentley</v>
      </c>
      <c r="D4" s="1" t="s">
        <v>9</v>
      </c>
      <c r="E4" s="1" t="s">
        <v>10</v>
      </c>
      <c r="F4" s="2" t="s">
        <v>8</v>
      </c>
    </row>
    <row r="5" spans="1:6" ht="14.5">
      <c r="A5" s="1" t="s">
        <v>11</v>
      </c>
      <c r="B5" s="1" t="s">
        <v>12</v>
      </c>
      <c r="C5" s="1" t="str">
        <f>CONCATENATE(A5, " ", B5)</f>
        <v>Felicity Morath</v>
      </c>
      <c r="D5" s="1" t="s">
        <v>13</v>
      </c>
      <c r="E5" s="1" t="s">
        <v>14</v>
      </c>
      <c r="F5" s="2" t="s">
        <v>15</v>
      </c>
    </row>
    <row r="6" spans="1:6" ht="14.5">
      <c r="A6" s="1" t="s">
        <v>16</v>
      </c>
      <c r="B6" s="1" t="s">
        <v>17</v>
      </c>
      <c r="C6" s="1" t="str">
        <f>CONCATENATE(A6, " ", B6)</f>
        <v>Andrew Whateley</v>
      </c>
      <c r="D6" s="1" t="s">
        <v>18</v>
      </c>
      <c r="E6" s="1" t="s">
        <v>19</v>
      </c>
      <c r="F6" s="2" t="s">
        <v>20</v>
      </c>
    </row>
    <row r="7" spans="1:6" ht="14.5">
      <c r="A7" s="1" t="s">
        <v>21</v>
      </c>
      <c r="B7" s="1" t="s">
        <v>22</v>
      </c>
      <c r="C7" s="1" t="str">
        <f>CONCATENATE(A7, " ", B7)</f>
        <v>Abbe Brady</v>
      </c>
      <c r="D7" s="1" t="s">
        <v>66</v>
      </c>
      <c r="E7" s="1" t="s">
        <v>69</v>
      </c>
      <c r="F7" s="2" t="s">
        <v>23</v>
      </c>
    </row>
    <row r="8" spans="1:6" ht="14.5">
      <c r="A8" s="1" t="s">
        <v>24</v>
      </c>
      <c r="B8" s="1" t="s">
        <v>25</v>
      </c>
      <c r="C8" s="1" t="str">
        <f>CONCATENATE(A8, " ", B8)</f>
        <v>Sara Amory</v>
      </c>
      <c r="D8" s="1" t="s">
        <v>26</v>
      </c>
      <c r="E8" s="1" t="s">
        <v>14</v>
      </c>
      <c r="F8" s="2" t="s">
        <v>27</v>
      </c>
    </row>
    <row r="9" spans="1:6" ht="14.5">
      <c r="A9" s="1" t="s">
        <v>28</v>
      </c>
      <c r="B9" s="1" t="s">
        <v>29</v>
      </c>
      <c r="C9" s="1" t="str">
        <f>CONCATENATE(A9, " ", B9)</f>
        <v>Neena Samota</v>
      </c>
      <c r="D9" s="1" t="s">
        <v>67</v>
      </c>
      <c r="E9" s="1" t="s">
        <v>68</v>
      </c>
      <c r="F9" s="2" t="s">
        <v>30</v>
      </c>
    </row>
    <row r="10" spans="1:6" ht="14.5">
      <c r="A10" s="1" t="s">
        <v>31</v>
      </c>
      <c r="B10" s="1" t="s">
        <v>32</v>
      </c>
      <c r="C10" s="1" t="str">
        <f>CONCATENATE(A10, " ", B10)</f>
        <v>Melina Healy</v>
      </c>
      <c r="D10" s="1" t="s">
        <v>33</v>
      </c>
      <c r="E10" s="1" t="s">
        <v>69</v>
      </c>
      <c r="F10" s="2" t="s">
        <v>34</v>
      </c>
    </row>
    <row r="11" spans="1:6" ht="14.5">
      <c r="A11" s="1" t="s">
        <v>35</v>
      </c>
      <c r="B11" s="1" t="s">
        <v>36</v>
      </c>
      <c r="C11" s="1" t="str">
        <f>CONCATENATE(A11, " ", B11)</f>
        <v>Chris Paget</v>
      </c>
      <c r="D11" s="1" t="s">
        <v>37</v>
      </c>
      <c r="E11" s="1" t="s">
        <v>38</v>
      </c>
      <c r="F11" s="2" t="s">
        <v>39</v>
      </c>
    </row>
    <row r="12" spans="1:6" ht="14.5">
      <c r="A12" s="1" t="s">
        <v>40</v>
      </c>
      <c r="B12" s="1" t="s">
        <v>41</v>
      </c>
      <c r="C12" s="1" t="str">
        <f>CONCATENATE(A12, " ", B12)</f>
        <v>Jo Blunden</v>
      </c>
      <c r="D12" s="1" t="s">
        <v>42</v>
      </c>
      <c r="E12" s="1" t="s">
        <v>70</v>
      </c>
      <c r="F12" s="2" t="s">
        <v>43</v>
      </c>
    </row>
    <row r="13" spans="1:6" ht="14.5">
      <c r="A13" s="1" t="s">
        <v>44</v>
      </c>
      <c r="B13" s="1" t="s">
        <v>45</v>
      </c>
      <c r="C13" s="1" t="str">
        <f>CONCATENATE(A13, " ", B13)</f>
        <v>Helen A'Court</v>
      </c>
      <c r="D13" s="1" t="s">
        <v>46</v>
      </c>
      <c r="E13" s="1" t="s">
        <v>47</v>
      </c>
      <c r="F13" s="2" t="s">
        <v>48</v>
      </c>
    </row>
    <row r="14" spans="1:6" ht="14.5">
      <c r="A14" s="1" t="s">
        <v>49</v>
      </c>
      <c r="B14" s="1" t="s">
        <v>50</v>
      </c>
      <c r="C14" s="1" t="str">
        <f>CONCATENATE(A14, " ", B14)</f>
        <v>Gopi Pajwani</v>
      </c>
      <c r="D14" s="1" t="s">
        <v>51</v>
      </c>
      <c r="E14" s="1" t="s">
        <v>14</v>
      </c>
      <c r="F14" s="2" t="s">
        <v>52</v>
      </c>
    </row>
    <row r="15" spans="1:6" ht="14.5">
      <c r="A15" s="1" t="s">
        <v>53</v>
      </c>
      <c r="B15" s="1" t="s">
        <v>54</v>
      </c>
      <c r="C15" s="1" t="str">
        <f>CONCATENATE(A15, " ", B15)</f>
        <v>Richard Solomon</v>
      </c>
      <c r="D15" s="1" t="s">
        <v>55</v>
      </c>
      <c r="E15" s="1" t="s">
        <v>71</v>
      </c>
      <c r="F15" s="2" t="s">
        <v>56</v>
      </c>
    </row>
    <row r="16" spans="1:6" ht="14.5">
      <c r="A16" s="1" t="s">
        <v>57</v>
      </c>
      <c r="B16" s="1" t="s">
        <v>58</v>
      </c>
      <c r="C16" s="1" t="str">
        <f>CONCATENATE(A16, " ", B16)</f>
        <v>Janie Angell</v>
      </c>
      <c r="D16" s="1" t="s">
        <v>59</v>
      </c>
      <c r="E16" s="1" t="s">
        <v>60</v>
      </c>
      <c r="F16" s="2" t="s">
        <v>61</v>
      </c>
    </row>
    <row r="17" spans="1:6" ht="14.5">
      <c r="A17" s="1" t="s">
        <v>62</v>
      </c>
      <c r="B17" s="1" t="s">
        <v>63</v>
      </c>
      <c r="C17" s="1" t="str">
        <f>CONCATENATE(A17, " ", B17)</f>
        <v>Mary Mihovilovic</v>
      </c>
      <c r="D17" s="1" t="s">
        <v>65</v>
      </c>
      <c r="E17" s="1" t="s">
        <v>72</v>
      </c>
      <c r="F17" s="2" t="s">
        <v>64</v>
      </c>
    </row>
  </sheetData>
  <hyperlinks>
    <hyperlink ref="F4" r:id="rId1" display="nancy.bentley@stmarys.ac.uk"/>
    <hyperlink ref="F5" r:id="rId2" display="felicity.morath@stmarys.ac.uk"/>
    <hyperlink ref="F6" r:id="rId3" display="andrew.whateley@stmarys.ac.uk"/>
    <hyperlink ref="F7" r:id="rId4" display="abbe.brady@stmarys.ac.uk"/>
    <hyperlink ref="F8" r:id="rId5" display="sara.amory@stmarys.ac.uk"/>
    <hyperlink ref="F9" r:id="rId6" display="neena.samota@stmarys.ac.uk"/>
    <hyperlink ref="F10" r:id="rId7" display="melina.healy@stmarys.ac.uk"/>
    <hyperlink ref="F11" r:id="rId8" display="chris.paget@stmarys.ac.uk"/>
    <hyperlink ref="F12" r:id="rId9" display="jo.blunden@stmarys.ac.uk"/>
    <hyperlink ref="F13" r:id="rId10" display="helen.acourt@stmarys.ac.uk"/>
    <hyperlink ref="F14" r:id="rId11" display="gopi.pajwani@stmarys.ac.uk"/>
    <hyperlink ref="F15" r:id="rId12" display="richard.solomon@stmarys.ac.uk"/>
    <hyperlink ref="F16" r:id="rId13" display="janie.angell@stmarys.ac.uk"/>
    <hyperlink ref="F17" r:id="rId14" display="mary.mihovilovic@stmarys.ac.uk"/>
  </hyperlink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Samantha Goober</dc:creator>
  <cp:keywords/>
  <cp:lastModifiedBy>Lisa Bath</cp:lastModifiedBy>
  <dcterms:created xsi:type="dcterms:W3CDTF">2022-11-16T17:01:12Z</dcterms:created>
  <dcterms:modified xsi:type="dcterms:W3CDTF">2023-11-13T12:51:15Z</dcterms:modified>
  <dc:subject>Current list of inclusive hiring advisors</dc:subject>
  <dc:title>inclusive-hiring-advisors-ay-23-24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